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FFE66801-1C46-4FCA-B935-ABE60A15EB0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<sst xmlns="http://schemas.openxmlformats.org/spreadsheetml/2006/main" count="8065" uniqueCount="1828">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</sst>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73.8" customHeight="1">
      <c r="A10" s="156" t="s">
        <v>490</v>
      </c>
      <c r="B10" s="157"/>
      <c r="C10" s="149" t="str">
        <f>VLOOKUP(A10,Listado!A6:R456,6,0)</f>
        <v>G. PREMANTENIMIENTO Y TECNOLOGÍA DE LA VÍA</v>
      </c>
      <c r="D10" s="149"/>
      <c r="E10" s="149"/>
      <c r="F10" s="149"/>
      <c r="G10" s="149" t="str">
        <f>VLOOKUP(A10,Listado!A6:R456,7,0)</f>
        <v>Técnico/a 3</v>
      </c>
      <c r="H10" s="149"/>
      <c r="I10" s="150" t="str">
        <f>VLOOKUP(A10,Listado!A6:R456,2,0)</f>
        <v>Técnico/a de apoyo en redacción de proyectos e inspección de infraestructuras</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2 años de experiencia en trabajos relacionados con redacción de proyectos
Al menos 2 años de experiencia en elaboración de informes de estado de infraestructuras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epeGTX5SJioIsAyVA4b2FRWzmehDuL1bQDVrrMUw5tY4wpPSwu55E3e/WJCv4QwR4Of/m+iItZd1Ypx0YfX0gA==" saltValue="9iHq5I6sPowX2ef93Es/K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2022-10-11T13:09:15Z</dcterms:modified>
</cp:coreProperties>
</file>